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4812" windowWidth="23064" windowHeight="4848" activeTab="1"/>
  </bookViews>
  <sheets>
    <sheet name="Technical Requirements" sheetId="1" r:id="rId1"/>
    <sheet name="Guarantees" sheetId="7" r:id="rId2"/>
    <sheet name="Information" sheetId="6" r:id="rId3"/>
  </sheets>
  <definedNames>
    <definedName name="_xlnm.Print_Titles" localSheetId="2">Information!$1:$1</definedName>
  </definedNames>
  <calcPr calcId="145621"/>
</workbook>
</file>

<file path=xl/calcChain.xml><?xml version="1.0" encoding="utf-8"?>
<calcChain xmlns="http://schemas.openxmlformats.org/spreadsheetml/2006/main">
  <c r="A28" i="6" l="1"/>
  <c r="A29" i="6" s="1"/>
  <c r="A30" i="6" s="1"/>
  <c r="A31" i="6" s="1"/>
  <c r="A32" i="6" s="1"/>
  <c r="A33" i="6" s="1"/>
  <c r="A34" i="6" s="1"/>
  <c r="A19" i="6"/>
  <c r="A20" i="6" s="1"/>
  <c r="A21" i="6" s="1"/>
  <c r="A22" i="6" s="1"/>
  <c r="A23" i="6" s="1"/>
  <c r="A24" i="6" s="1"/>
  <c r="A25" i="6" s="1"/>
  <c r="A14" i="7"/>
  <c r="A15" i="7" s="1"/>
  <c r="A16" i="7" s="1"/>
  <c r="A13" i="7"/>
  <c r="A4" i="7"/>
  <c r="A5" i="7" s="1"/>
  <c r="A6" i="7" s="1"/>
  <c r="A7" i="7" s="1"/>
  <c r="A3" i="7"/>
</calcChain>
</file>

<file path=xl/sharedStrings.xml><?xml version="1.0" encoding="utf-8"?>
<sst xmlns="http://schemas.openxmlformats.org/spreadsheetml/2006/main" count="146" uniqueCount="102">
  <si>
    <t>Standard to which the supplied equipment conforms</t>
  </si>
  <si>
    <t>mm</t>
  </si>
  <si>
    <t>kg</t>
  </si>
  <si>
    <t>Manufacturer's type or model no.</t>
  </si>
  <si>
    <t>Client's Requirement</t>
  </si>
  <si>
    <t>Unit</t>
  </si>
  <si>
    <t>Description</t>
  </si>
  <si>
    <t>Item</t>
  </si>
  <si>
    <t>kV rms</t>
  </si>
  <si>
    <t>kV peak</t>
  </si>
  <si>
    <t>°C</t>
  </si>
  <si>
    <t>kV</t>
  </si>
  <si>
    <t>Rated voltage</t>
  </si>
  <si>
    <t>Country of Manufacture</t>
  </si>
  <si>
    <t>Maximum rated voltage</t>
  </si>
  <si>
    <t>BIL</t>
  </si>
  <si>
    <t>Power frequency withstand 60 seconds</t>
  </si>
  <si>
    <t>Total creepage distance</t>
  </si>
  <si>
    <t>mm/kV</t>
  </si>
  <si>
    <t>IEC</t>
  </si>
  <si>
    <t>Lightning impulse BIL</t>
  </si>
  <si>
    <t>Bushing creepage distance</t>
  </si>
  <si>
    <t>Insulators</t>
  </si>
  <si>
    <t>Protection transformers (CT's)</t>
  </si>
  <si>
    <t>Protection relays</t>
  </si>
  <si>
    <t>Rated Voltage</t>
  </si>
  <si>
    <t>Rated Current</t>
  </si>
  <si>
    <t>A</t>
  </si>
  <si>
    <t>kVpeak</t>
  </si>
  <si>
    <t>kVrms</t>
  </si>
  <si>
    <t>lightning impulse BIL</t>
  </si>
  <si>
    <t>power frequency</t>
  </si>
  <si>
    <t>insulation level:  power frequency (BIL)</t>
  </si>
  <si>
    <t>clearance (flashover distance)</t>
  </si>
  <si>
    <t>W</t>
  </si>
  <si>
    <t>Mass</t>
  </si>
  <si>
    <t>Power frequency withstand</t>
  </si>
  <si>
    <t>kV/mm</t>
  </si>
  <si>
    <t>kA</t>
  </si>
  <si>
    <t>Switching Impulse level</t>
  </si>
  <si>
    <t>Air-core reactor</t>
  </si>
  <si>
    <t>Rated continous rms current (phase current)</t>
  </si>
  <si>
    <t>Rated short-time current and duration</t>
  </si>
  <si>
    <t>kA, s</t>
  </si>
  <si>
    <t>Maximum in-rush current</t>
  </si>
  <si>
    <t>Maximum current surge without mechanical damage</t>
  </si>
  <si>
    <t>Current densities in windings at maximum continuous rating</t>
  </si>
  <si>
    <t>A/mm2</t>
  </si>
  <si>
    <t>Maximum terminal to terminal rms voltage</t>
  </si>
  <si>
    <t xml:space="preserve">Insulation </t>
  </si>
  <si>
    <t>Rated Impedance</t>
  </si>
  <si>
    <t>Rated reactance per phase at rated frequency</t>
  </si>
  <si>
    <t>Ohm</t>
  </si>
  <si>
    <t xml:space="preserve"> % (+,-)</t>
  </si>
  <si>
    <t>Tolerance at rated reactance</t>
  </si>
  <si>
    <t>Resistance at 20°C</t>
  </si>
  <si>
    <t>Ohm, °C</t>
  </si>
  <si>
    <t>Inter-turn voltage withstand</t>
  </si>
  <si>
    <t>Insulation resistance</t>
  </si>
  <si>
    <t>Insulation medium</t>
  </si>
  <si>
    <t>Resistance at operating temperature (rated current)</t>
  </si>
  <si>
    <t>Maximum losses of each air-core reactor when operating at rated current and frequency in ambient temperatures</t>
  </si>
  <si>
    <t>No. of reactor units supplied</t>
  </si>
  <si>
    <t>Application in DRPC (TCR, TSC, Filter, Current limiting)</t>
  </si>
  <si>
    <t>Insulation Voltage</t>
  </si>
  <si>
    <t>No. of insulators</t>
  </si>
  <si>
    <t>Pedestal structure</t>
  </si>
  <si>
    <t>Windings</t>
  </si>
  <si>
    <t>Insulation level of three-phase Air-core Reactor</t>
  </si>
  <si>
    <t>Rated voltage of three-phase Air-core Reactor</t>
  </si>
  <si>
    <t>Insulation Lightning impulse BIL</t>
  </si>
  <si>
    <t>Insulation Switching Impulse level</t>
  </si>
  <si>
    <t>Insulation Power frequency withstand 60 seconds</t>
  </si>
  <si>
    <t>External voltage grading</t>
  </si>
  <si>
    <t>Temperature</t>
  </si>
  <si>
    <t>Hot spot temperature rise of windings at rated current and frequency at site.</t>
  </si>
  <si>
    <t>Maximum temperature rise of windings at rated current and frequency at site</t>
  </si>
  <si>
    <t>Maximum audible sound level of individual reactors</t>
  </si>
  <si>
    <t>dB(A)</t>
  </si>
  <si>
    <t>Magnetic fields at ground level at radius of 15 m</t>
  </si>
  <si>
    <t>T</t>
  </si>
  <si>
    <t>Spacing between reactors of same phase</t>
  </si>
  <si>
    <t>Spacing between reactors of different phases</t>
  </si>
  <si>
    <t>Complete unit with all accessories</t>
  </si>
  <si>
    <t>Heaviest lift for erection</t>
  </si>
  <si>
    <t>Dimensions of single unit (length x width x height)</t>
  </si>
  <si>
    <t>Single reactor unit</t>
  </si>
  <si>
    <t>Air-core reactor Clearances</t>
  </si>
  <si>
    <t>Arrangement</t>
  </si>
  <si>
    <t>to other metallic objects (not forming closed loops/ loops fencing)</t>
  </si>
  <si>
    <t>Phase to earth</t>
  </si>
  <si>
    <t>Phase to phase</t>
  </si>
  <si>
    <t>Insulator mechanical strength</t>
  </si>
  <si>
    <t>Nm</t>
  </si>
  <si>
    <t>Maximum allowable working canti-lever load</t>
  </si>
  <si>
    <t>Maximum allowable torsion of assembly</t>
  </si>
  <si>
    <t>Ultimate cantilever load</t>
  </si>
  <si>
    <t>Complete three-phase system dimension  (length x width x height)</t>
  </si>
  <si>
    <t>Calculated by Tenderer</t>
  </si>
  <si>
    <t>Manufacturer Name</t>
  </si>
  <si>
    <t>PROVIDE A SEPARATE SCHEDULE FOR EACH EQUIPMENT TYPE AND RATING</t>
  </si>
  <si>
    <t>Guaranteed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</si>
</sst>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 indent="2"/>
    </xf>
    <xf numFmtId="0" fontId="0" fillId="2" borderId="1" xfId="0" applyFill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/>
    </xf>
    <xf numFmtId="0" fontId="0" fillId="0" borderId="0" xfId="0" applyFill="1"/>
    <xf numFmtId="0" fontId="0" fillId="0" borderId="4" xfId="0" applyFont="1" applyBorder="1" applyAlignment="1">
      <alignment vertical="center" wrapText="1"/>
    </xf>
    <xf numFmtId="0" fontId="0" fillId="0" borderId="3" xfId="0" applyFont="1" applyBorder="1" applyAlignment="1">
      <alignment horizontal="left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right" vertical="center"/>
    </xf>
    <xf numFmtId="0" fontId="0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0" fontId="0" fillId="0" borderId="3" xfId="0" applyFill="1" applyBorder="1" applyAlignment="1">
      <alignment horizontal="left" wrapText="1"/>
    </xf>
    <xf numFmtId="0" fontId="0" fillId="0" borderId="9" xfId="0" applyFont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8" xfId="0" applyFont="1" applyBorder="1" applyAlignment="1">
      <alignment vertical="center" wrapText="1"/>
    </xf>
    <xf numFmtId="0" fontId="0" fillId="0" borderId="0" xfId="0"/>
    <xf numFmtId="0" fontId="0" fillId="0" borderId="4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view="pageLayout" zoomScaleNormal="100" workbookViewId="0">
      <selection activeCell="B1" sqref="B1"/>
    </sheetView>
  </sheetViews>
  <sheetFormatPr defaultRowHeight="13.2" x14ac:dyDescent="0.25"/>
  <cols>
    <col min="2" max="2" width="27.5546875" customWidth="1"/>
    <col min="3" max="3" width="8.77734375" customWidth="1"/>
    <col min="4" max="4" width="21.109375" style="15" customWidth="1"/>
    <col min="5" max="5" width="22.33203125" customWidth="1"/>
  </cols>
  <sheetData>
    <row r="1" spans="1:5" ht="25.2" customHeight="1" x14ac:dyDescent="0.25">
      <c r="A1" s="11" t="s">
        <v>7</v>
      </c>
      <c r="B1" s="10" t="s">
        <v>6</v>
      </c>
      <c r="C1" s="9" t="s">
        <v>5</v>
      </c>
      <c r="D1" s="13" t="s">
        <v>4</v>
      </c>
      <c r="E1" s="9" t="s">
        <v>101</v>
      </c>
    </row>
    <row r="2" spans="1:5" s="29" customFormat="1" ht="52.8" x14ac:dyDescent="0.25">
      <c r="A2" s="21"/>
      <c r="B2" s="33" t="s">
        <v>100</v>
      </c>
      <c r="C2" s="31"/>
      <c r="D2" s="32"/>
      <c r="E2" s="31"/>
    </row>
    <row r="3" spans="1:5" ht="19.8" customHeight="1" x14ac:dyDescent="0.25">
      <c r="A3" s="17">
        <v>1</v>
      </c>
      <c r="B3" s="12" t="s">
        <v>12</v>
      </c>
      <c r="C3" s="7"/>
      <c r="D3" s="14"/>
      <c r="E3" s="6"/>
    </row>
    <row r="4" spans="1:5" ht="26.4" customHeight="1" x14ac:dyDescent="0.25">
      <c r="A4" s="19">
        <v>1.1000000000000001</v>
      </c>
      <c r="B4" s="16" t="s">
        <v>69</v>
      </c>
      <c r="C4" s="18" t="s">
        <v>8</v>
      </c>
      <c r="D4" s="24" t="s">
        <v>98</v>
      </c>
      <c r="E4" s="6"/>
    </row>
    <row r="5" spans="1:5" ht="26.4" customHeight="1" x14ac:dyDescent="0.25">
      <c r="A5" s="19">
        <v>1.2</v>
      </c>
      <c r="B5" s="16" t="s">
        <v>14</v>
      </c>
      <c r="C5" s="18" t="s">
        <v>8</v>
      </c>
      <c r="D5" s="24" t="s">
        <v>98</v>
      </c>
      <c r="E5" s="6"/>
    </row>
    <row r="6" spans="1:5" ht="9.6" customHeight="1" x14ac:dyDescent="0.25">
      <c r="A6" s="8"/>
      <c r="B6" s="16"/>
      <c r="C6" s="7"/>
      <c r="D6" s="14"/>
      <c r="E6" s="6"/>
    </row>
    <row r="7" spans="1:5" ht="26.4" customHeight="1" x14ac:dyDescent="0.25">
      <c r="A7" s="17">
        <v>2</v>
      </c>
      <c r="B7" s="16" t="s">
        <v>68</v>
      </c>
      <c r="C7" s="7"/>
      <c r="D7" s="14"/>
      <c r="E7" s="6"/>
    </row>
    <row r="8" spans="1:5" ht="26.4" customHeight="1" x14ac:dyDescent="0.25">
      <c r="A8" s="19">
        <v>2.1</v>
      </c>
      <c r="B8" s="16" t="s">
        <v>20</v>
      </c>
      <c r="C8" s="7" t="s">
        <v>9</v>
      </c>
      <c r="D8" s="24" t="s">
        <v>98</v>
      </c>
      <c r="E8" s="6"/>
    </row>
    <row r="9" spans="1:5" ht="26.4" customHeight="1" x14ac:dyDescent="0.25">
      <c r="A9" s="19">
        <v>2.2000000000000002</v>
      </c>
      <c r="B9" s="16" t="s">
        <v>39</v>
      </c>
      <c r="C9" s="7" t="s">
        <v>8</v>
      </c>
      <c r="D9" s="24" t="s">
        <v>98</v>
      </c>
      <c r="E9" s="6"/>
    </row>
    <row r="10" spans="1:5" ht="26.4" customHeight="1" x14ac:dyDescent="0.25">
      <c r="A10" s="19">
        <v>2.2999999999999998</v>
      </c>
      <c r="B10" s="16" t="s">
        <v>16</v>
      </c>
      <c r="C10" s="7" t="s">
        <v>8</v>
      </c>
      <c r="D10" s="24" t="s">
        <v>98</v>
      </c>
      <c r="E10" s="6"/>
    </row>
    <row r="11" spans="1:5" ht="9.6" customHeight="1" x14ac:dyDescent="0.25">
      <c r="A11" s="8"/>
      <c r="B11" s="16"/>
      <c r="C11" s="7"/>
      <c r="D11" s="14"/>
      <c r="E11" s="6"/>
    </row>
    <row r="12" spans="1:5" ht="19.8" customHeight="1" x14ac:dyDescent="0.25">
      <c r="A12" s="17">
        <v>3</v>
      </c>
      <c r="B12" s="16" t="s">
        <v>21</v>
      </c>
      <c r="C12" s="18" t="s">
        <v>18</v>
      </c>
      <c r="D12" s="14">
        <v>31</v>
      </c>
      <c r="E12" s="6"/>
    </row>
    <row r="13" spans="1:5" ht="9.6" customHeight="1" x14ac:dyDescent="0.25">
      <c r="A13" s="8"/>
      <c r="B13" s="16"/>
      <c r="C13" s="7"/>
      <c r="D13" s="14"/>
      <c r="E13" s="6"/>
    </row>
    <row r="14" spans="1:5" ht="26.4" customHeight="1" x14ac:dyDescent="0.25">
      <c r="A14" s="17">
        <v>4</v>
      </c>
      <c r="B14" s="12" t="s">
        <v>0</v>
      </c>
      <c r="C14" s="7"/>
      <c r="D14" s="14"/>
      <c r="E14" s="6"/>
    </row>
    <row r="15" spans="1:5" ht="19.8" customHeight="1" x14ac:dyDescent="0.25">
      <c r="A15" s="19">
        <v>4.0999999999999996</v>
      </c>
      <c r="B15" s="16" t="s">
        <v>40</v>
      </c>
      <c r="C15" s="7"/>
      <c r="D15" s="14" t="s">
        <v>19</v>
      </c>
      <c r="E15" s="6"/>
    </row>
    <row r="16" spans="1:5" ht="19.8" customHeight="1" x14ac:dyDescent="0.25">
      <c r="A16" s="19">
        <v>4.2</v>
      </c>
      <c r="B16" s="16" t="s">
        <v>22</v>
      </c>
      <c r="C16" s="7"/>
      <c r="D16" s="14" t="s">
        <v>19</v>
      </c>
      <c r="E16" s="6"/>
    </row>
    <row r="17" spans="1:5" ht="19.8" customHeight="1" x14ac:dyDescent="0.25">
      <c r="A17" s="19">
        <v>4.3</v>
      </c>
      <c r="B17" s="16" t="s">
        <v>23</v>
      </c>
      <c r="C17" s="7"/>
      <c r="D17" s="14" t="s">
        <v>19</v>
      </c>
      <c r="E17" s="6"/>
    </row>
    <row r="18" spans="1:5" ht="19.8" customHeight="1" x14ac:dyDescent="0.25">
      <c r="A18" s="19">
        <v>4.4000000000000004</v>
      </c>
      <c r="B18" s="16" t="s">
        <v>24</v>
      </c>
      <c r="C18" s="7"/>
      <c r="D18" s="14" t="s">
        <v>19</v>
      </c>
      <c r="E18" s="6"/>
    </row>
    <row r="19" spans="1:5" s="15" customFormat="1" x14ac:dyDescent="0.25">
      <c r="A19" s="5"/>
      <c r="B19" s="4"/>
      <c r="C19" s="3"/>
      <c r="D19" s="2"/>
      <c r="E19" s="2"/>
    </row>
  </sheetData>
  <pageMargins left="0.7" right="0.7" top="1.2833333333333301" bottom="0.75" header="0.3" footer="0.3"/>
  <pageSetup paperSize="9" orientation="portrait" r:id="rId1"/>
  <headerFooter>
    <oddHeader>&amp;LEskom
Aries Project
Dynamic Reactive Power Compensator
&amp;F&amp;CAries Substation
Technical Schedules &amp;RPage &amp;P of &amp;N</oddHeader>
    <oddFooter>&amp;LDate: ___________________________&amp;RTenderer's Signature:_____________________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view="pageLayout" zoomScaleNormal="100" workbookViewId="0">
      <selection activeCell="B1" sqref="B1"/>
    </sheetView>
  </sheetViews>
  <sheetFormatPr defaultRowHeight="13.2" x14ac:dyDescent="0.25"/>
  <cols>
    <col min="2" max="2" width="27.5546875" customWidth="1"/>
    <col min="3" max="3" width="8.77734375" customWidth="1"/>
    <col min="4" max="4" width="41" customWidth="1"/>
  </cols>
  <sheetData>
    <row r="1" spans="1:4" ht="25.2" customHeight="1" x14ac:dyDescent="0.25">
      <c r="A1" s="11" t="s">
        <v>7</v>
      </c>
      <c r="B1" s="10" t="s">
        <v>6</v>
      </c>
      <c r="C1" s="9" t="s">
        <v>5</v>
      </c>
      <c r="D1" s="9" t="s">
        <v>101</v>
      </c>
    </row>
    <row r="2" spans="1:4" ht="21.6" customHeight="1" x14ac:dyDescent="0.25">
      <c r="A2" s="17">
        <v>5</v>
      </c>
      <c r="B2" s="16" t="s">
        <v>26</v>
      </c>
      <c r="D2" s="6"/>
    </row>
    <row r="3" spans="1:4" ht="26.4" customHeight="1" x14ac:dyDescent="0.25">
      <c r="A3" s="19">
        <f>A2+0.1</f>
        <v>5.0999999999999996</v>
      </c>
      <c r="B3" s="16" t="s">
        <v>41</v>
      </c>
      <c r="C3" s="7" t="s">
        <v>27</v>
      </c>
      <c r="D3" s="6"/>
    </row>
    <row r="4" spans="1:4" ht="26.4" customHeight="1" x14ac:dyDescent="0.25">
      <c r="A4" s="19">
        <f t="shared" ref="A4:A7" si="0">A3+0.1</f>
        <v>5.1999999999999993</v>
      </c>
      <c r="B4" s="28" t="s">
        <v>42</v>
      </c>
      <c r="C4" s="18" t="s">
        <v>43</v>
      </c>
      <c r="D4" s="6"/>
    </row>
    <row r="5" spans="1:4" ht="19.8" customHeight="1" x14ac:dyDescent="0.25">
      <c r="A5" s="19">
        <f t="shared" si="0"/>
        <v>5.2999999999999989</v>
      </c>
      <c r="B5" s="16" t="s">
        <v>44</v>
      </c>
      <c r="C5" s="7" t="s">
        <v>38</v>
      </c>
      <c r="D5" s="6"/>
    </row>
    <row r="6" spans="1:4" ht="29.4" customHeight="1" x14ac:dyDescent="0.25">
      <c r="A6" s="19">
        <f t="shared" si="0"/>
        <v>5.3999999999999986</v>
      </c>
      <c r="B6" s="16" t="s">
        <v>45</v>
      </c>
      <c r="C6" s="7" t="s">
        <v>38</v>
      </c>
      <c r="D6" s="6"/>
    </row>
    <row r="7" spans="1:4" ht="26.4" customHeight="1" x14ac:dyDescent="0.25">
      <c r="A7" s="19">
        <f t="shared" si="0"/>
        <v>5.4999999999999982</v>
      </c>
      <c r="B7" s="16" t="s">
        <v>46</v>
      </c>
      <c r="C7" s="7" t="s">
        <v>47</v>
      </c>
      <c r="D7" s="6"/>
    </row>
    <row r="8" spans="1:4" ht="9.6" customHeight="1" x14ac:dyDescent="0.25">
      <c r="A8" s="19"/>
      <c r="B8" s="16"/>
      <c r="C8" s="7"/>
      <c r="D8" s="6"/>
    </row>
    <row r="9" spans="1:4" ht="21.6" customHeight="1" x14ac:dyDescent="0.25">
      <c r="A9" s="17">
        <v>6</v>
      </c>
      <c r="B9" s="16" t="s">
        <v>25</v>
      </c>
      <c r="C9" s="7"/>
      <c r="D9" s="6"/>
    </row>
    <row r="10" spans="1:4" ht="26.4" customHeight="1" x14ac:dyDescent="0.25">
      <c r="A10" s="19">
        <v>6.1</v>
      </c>
      <c r="B10" s="16" t="s">
        <v>48</v>
      </c>
      <c r="C10" s="18" t="s">
        <v>8</v>
      </c>
      <c r="D10" s="6"/>
    </row>
    <row r="11" spans="1:4" ht="9.6" customHeight="1" x14ac:dyDescent="0.25">
      <c r="A11" s="19"/>
      <c r="B11" s="16"/>
      <c r="C11" s="18"/>
      <c r="D11" s="6"/>
    </row>
    <row r="12" spans="1:4" ht="21.6" customHeight="1" x14ac:dyDescent="0.25">
      <c r="A12" s="17">
        <v>7</v>
      </c>
      <c r="B12" s="16" t="s">
        <v>50</v>
      </c>
      <c r="D12" s="6"/>
    </row>
    <row r="13" spans="1:4" ht="26.4" customHeight="1" x14ac:dyDescent="0.25">
      <c r="A13" s="19">
        <f>A12+0.1</f>
        <v>7.1</v>
      </c>
      <c r="B13" s="16" t="s">
        <v>51</v>
      </c>
      <c r="C13" s="18" t="s">
        <v>52</v>
      </c>
      <c r="D13" s="6"/>
    </row>
    <row r="14" spans="1:4" ht="19.8" customHeight="1" x14ac:dyDescent="0.25">
      <c r="A14" s="19">
        <f t="shared" ref="A14:A16" si="1">A13+0.1</f>
        <v>7.1999999999999993</v>
      </c>
      <c r="B14" s="28" t="s">
        <v>54</v>
      </c>
      <c r="C14" s="18" t="s">
        <v>53</v>
      </c>
      <c r="D14" s="6"/>
    </row>
    <row r="15" spans="1:4" ht="19.8" customHeight="1" x14ac:dyDescent="0.25">
      <c r="A15" s="19">
        <f t="shared" si="1"/>
        <v>7.2999999999999989</v>
      </c>
      <c r="B15" s="25" t="s">
        <v>55</v>
      </c>
      <c r="C15" s="18" t="s">
        <v>52</v>
      </c>
      <c r="D15" s="6"/>
    </row>
    <row r="16" spans="1:4" ht="26.4" customHeight="1" x14ac:dyDescent="0.25">
      <c r="A16" s="19">
        <f t="shared" si="1"/>
        <v>7.3999999999999986</v>
      </c>
      <c r="B16" s="25" t="s">
        <v>60</v>
      </c>
      <c r="C16" s="18" t="s">
        <v>56</v>
      </c>
      <c r="D16" s="6"/>
    </row>
    <row r="17" spans="1:4" ht="9.6" customHeight="1" x14ac:dyDescent="0.25">
      <c r="A17" s="22"/>
      <c r="B17" s="16"/>
      <c r="C17" s="7"/>
      <c r="D17" s="6"/>
    </row>
    <row r="18" spans="1:4" ht="19.8" customHeight="1" x14ac:dyDescent="0.25">
      <c r="A18" s="17">
        <v>8</v>
      </c>
      <c r="B18" s="16" t="s">
        <v>49</v>
      </c>
      <c r="C18" s="7"/>
      <c r="D18" s="6"/>
    </row>
    <row r="19" spans="1:4" ht="19.8" customHeight="1" x14ac:dyDescent="0.25">
      <c r="A19" s="19">
        <v>8.1</v>
      </c>
      <c r="B19" s="16" t="s">
        <v>30</v>
      </c>
      <c r="C19" s="7" t="s">
        <v>28</v>
      </c>
      <c r="D19" s="27"/>
    </row>
    <row r="20" spans="1:4" ht="19.8" customHeight="1" x14ac:dyDescent="0.25">
      <c r="A20" s="19">
        <v>8.1999999999999993</v>
      </c>
      <c r="B20" s="25" t="s">
        <v>31</v>
      </c>
      <c r="C20" s="26" t="s">
        <v>29</v>
      </c>
      <c r="D20" s="27"/>
    </row>
    <row r="21" spans="1:4" ht="19.8" customHeight="1" x14ac:dyDescent="0.25">
      <c r="A21" s="19">
        <v>8.3000000000000007</v>
      </c>
      <c r="B21" s="16" t="s">
        <v>57</v>
      </c>
      <c r="C21" s="7" t="s">
        <v>11</v>
      </c>
      <c r="D21" s="27"/>
    </row>
    <row r="22" spans="1:4" ht="9.6" customHeight="1" x14ac:dyDescent="0.25">
      <c r="A22" s="19"/>
      <c r="B22" s="16"/>
      <c r="C22" s="7"/>
      <c r="D22" s="27"/>
    </row>
    <row r="23" spans="1:4" ht="52.8" customHeight="1" x14ac:dyDescent="0.25">
      <c r="A23" s="17">
        <v>9</v>
      </c>
      <c r="B23" s="16" t="s">
        <v>61</v>
      </c>
      <c r="C23" s="18" t="s">
        <v>34</v>
      </c>
      <c r="D23" s="27"/>
    </row>
    <row r="24" spans="1:4" s="15" customFormat="1" x14ac:dyDescent="0.25">
      <c r="A24" s="5"/>
      <c r="B24" s="4"/>
      <c r="C24" s="3"/>
      <c r="D24" s="2"/>
    </row>
  </sheetData>
  <pageMargins left="0.7" right="0.7" top="1.2833333333333301" bottom="0.75" header="0.3" footer="0.3"/>
  <pageSetup paperSize="9" orientation="portrait" r:id="rId1"/>
  <headerFooter>
    <oddHeader>&amp;LEskom
Aries Project
Dynamic Reactive Power Compensator
&amp;F&amp;CAries Substation
Technical Schedules &amp;RPage &amp;P of &amp;N</oddHeader>
    <oddFooter>&amp;LDate: ___________________________&amp;RTenderer's Signature:_____________________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view="pageLayout" zoomScaleNormal="100" workbookViewId="0">
      <selection activeCell="B1" sqref="B1"/>
    </sheetView>
  </sheetViews>
  <sheetFormatPr defaultRowHeight="13.2" x14ac:dyDescent="0.25"/>
  <cols>
    <col min="2" max="2" width="29.33203125" customWidth="1"/>
    <col min="3" max="3" width="8.77734375" customWidth="1"/>
    <col min="4" max="4" width="41" customWidth="1"/>
  </cols>
  <sheetData>
    <row r="1" spans="1:4" ht="25.2" customHeight="1" x14ac:dyDescent="0.25">
      <c r="A1" s="11" t="s">
        <v>7</v>
      </c>
      <c r="B1" s="10" t="s">
        <v>6</v>
      </c>
      <c r="C1" s="9" t="s">
        <v>5</v>
      </c>
      <c r="D1" s="9" t="s">
        <v>101</v>
      </c>
    </row>
    <row r="2" spans="1:4" ht="26.4" customHeight="1" x14ac:dyDescent="0.25">
      <c r="A2" s="17">
        <v>10</v>
      </c>
      <c r="B2" s="20" t="s">
        <v>63</v>
      </c>
      <c r="C2" s="7"/>
      <c r="D2" s="6"/>
    </row>
    <row r="3" spans="1:4" ht="26.4" customHeight="1" x14ac:dyDescent="0.25">
      <c r="A3" s="17">
        <v>11</v>
      </c>
      <c r="B3" s="20" t="s">
        <v>62</v>
      </c>
      <c r="C3" s="18"/>
      <c r="D3" s="6"/>
    </row>
    <row r="4" spans="1:4" ht="26.4" customHeight="1" x14ac:dyDescent="0.25">
      <c r="A4" s="17">
        <v>12</v>
      </c>
      <c r="B4" s="30" t="s">
        <v>99</v>
      </c>
      <c r="C4" s="18"/>
      <c r="D4" s="6"/>
    </row>
    <row r="5" spans="1:4" ht="26.4" customHeight="1" x14ac:dyDescent="0.25">
      <c r="A5" s="17">
        <v>13</v>
      </c>
      <c r="B5" s="30" t="s">
        <v>13</v>
      </c>
      <c r="C5" s="18"/>
      <c r="D5" s="6"/>
    </row>
    <row r="6" spans="1:4" ht="19.8" customHeight="1" x14ac:dyDescent="0.25">
      <c r="A6" s="17">
        <v>14</v>
      </c>
      <c r="B6" s="12" t="s">
        <v>3</v>
      </c>
      <c r="C6" s="7"/>
      <c r="D6" s="6"/>
    </row>
    <row r="7" spans="1:4" ht="19.8" customHeight="1" x14ac:dyDescent="0.25">
      <c r="A7" s="17">
        <v>15</v>
      </c>
      <c r="B7" s="23" t="s">
        <v>74</v>
      </c>
      <c r="C7" s="7"/>
      <c r="D7" s="6"/>
    </row>
    <row r="8" spans="1:4" ht="39.6" customHeight="1" x14ac:dyDescent="0.25">
      <c r="A8" s="22">
        <v>15.1</v>
      </c>
      <c r="B8" s="16" t="s">
        <v>75</v>
      </c>
      <c r="C8" s="18" t="s">
        <v>10</v>
      </c>
      <c r="D8" s="6"/>
    </row>
    <row r="9" spans="1:4" ht="39.6" customHeight="1" x14ac:dyDescent="0.25">
      <c r="A9" s="22">
        <v>15.2</v>
      </c>
      <c r="B9" s="16" t="s">
        <v>76</v>
      </c>
      <c r="C9" s="18" t="s">
        <v>10</v>
      </c>
      <c r="D9" s="6"/>
    </row>
    <row r="10" spans="1:4" ht="26.4" customHeight="1" x14ac:dyDescent="0.25">
      <c r="A10" s="17">
        <v>16</v>
      </c>
      <c r="B10" s="23" t="s">
        <v>77</v>
      </c>
      <c r="C10" s="7" t="s">
        <v>78</v>
      </c>
      <c r="D10" s="6"/>
    </row>
    <row r="11" spans="1:4" ht="26.4" customHeight="1" x14ac:dyDescent="0.25">
      <c r="A11" s="17">
        <v>17</v>
      </c>
      <c r="B11" s="23" t="s">
        <v>79</v>
      </c>
      <c r="C11" s="7" t="s">
        <v>80</v>
      </c>
      <c r="D11" s="6"/>
    </row>
    <row r="12" spans="1:4" ht="26.4" customHeight="1" x14ac:dyDescent="0.25">
      <c r="A12" s="17">
        <v>18</v>
      </c>
      <c r="B12" s="16" t="s">
        <v>85</v>
      </c>
      <c r="C12" s="18" t="s">
        <v>1</v>
      </c>
      <c r="D12" s="6"/>
    </row>
    <row r="13" spans="1:4" ht="19.8" customHeight="1" x14ac:dyDescent="0.25">
      <c r="A13" s="17">
        <v>19</v>
      </c>
      <c r="B13" s="23" t="s">
        <v>35</v>
      </c>
      <c r="C13" s="7"/>
      <c r="D13" s="6"/>
    </row>
    <row r="14" spans="1:4" ht="19.8" customHeight="1" x14ac:dyDescent="0.25">
      <c r="A14" s="22">
        <v>19.100000000000001</v>
      </c>
      <c r="B14" s="16" t="s">
        <v>86</v>
      </c>
      <c r="C14" s="7" t="s">
        <v>2</v>
      </c>
      <c r="D14" s="6"/>
    </row>
    <row r="15" spans="1:4" ht="19.8" customHeight="1" x14ac:dyDescent="0.25">
      <c r="A15" s="22">
        <v>19.2</v>
      </c>
      <c r="B15" s="16" t="s">
        <v>83</v>
      </c>
      <c r="C15" s="7" t="s">
        <v>2</v>
      </c>
      <c r="D15" s="6"/>
    </row>
    <row r="16" spans="1:4" ht="19.8" customHeight="1" x14ac:dyDescent="0.25">
      <c r="A16" s="22">
        <v>19.3</v>
      </c>
      <c r="B16" s="16" t="s">
        <v>84</v>
      </c>
      <c r="C16" s="7" t="s">
        <v>2</v>
      </c>
      <c r="D16" s="6"/>
    </row>
    <row r="17" spans="1:4" ht="9.6" customHeight="1" x14ac:dyDescent="0.25">
      <c r="A17" s="17"/>
      <c r="B17" s="20"/>
      <c r="C17" s="7"/>
      <c r="D17" s="6"/>
    </row>
    <row r="18" spans="1:4" ht="26.4" customHeight="1" x14ac:dyDescent="0.25">
      <c r="A18" s="17">
        <v>20</v>
      </c>
      <c r="B18" s="16" t="s">
        <v>67</v>
      </c>
      <c r="C18" s="7"/>
      <c r="D18" s="6"/>
    </row>
    <row r="19" spans="1:4" ht="19.8" customHeight="1" x14ac:dyDescent="0.25">
      <c r="A19" s="22">
        <f>A18+0.1</f>
        <v>20.100000000000001</v>
      </c>
      <c r="B19" s="16" t="s">
        <v>59</v>
      </c>
      <c r="C19" s="7"/>
      <c r="D19" s="6"/>
    </row>
    <row r="20" spans="1:4" ht="19.8" customHeight="1" x14ac:dyDescent="0.25">
      <c r="A20" s="22">
        <f t="shared" ref="A20:A25" si="0">A19+0.1</f>
        <v>20.200000000000003</v>
      </c>
      <c r="B20" s="16" t="s">
        <v>58</v>
      </c>
      <c r="C20" s="18" t="s">
        <v>52</v>
      </c>
      <c r="D20" s="6"/>
    </row>
    <row r="21" spans="1:4" ht="19.8" customHeight="1" x14ac:dyDescent="0.25">
      <c r="A21" s="22">
        <f t="shared" si="0"/>
        <v>20.300000000000004</v>
      </c>
      <c r="B21" s="16" t="s">
        <v>57</v>
      </c>
      <c r="C21" s="18" t="s">
        <v>11</v>
      </c>
      <c r="D21" s="6"/>
    </row>
    <row r="22" spans="1:4" ht="19.8" customHeight="1" x14ac:dyDescent="0.25">
      <c r="A22" s="22">
        <f t="shared" si="0"/>
        <v>20.400000000000006</v>
      </c>
      <c r="B22" s="16" t="s">
        <v>73</v>
      </c>
      <c r="C22" s="18" t="s">
        <v>37</v>
      </c>
      <c r="D22" s="6"/>
    </row>
    <row r="23" spans="1:4" ht="19.8" customHeight="1" x14ac:dyDescent="0.25">
      <c r="A23" s="22">
        <f t="shared" si="0"/>
        <v>20.500000000000007</v>
      </c>
      <c r="B23" s="16" t="s">
        <v>70</v>
      </c>
      <c r="C23" s="7" t="s">
        <v>9</v>
      </c>
      <c r="D23" s="6"/>
    </row>
    <row r="24" spans="1:4" ht="19.8" customHeight="1" x14ac:dyDescent="0.25">
      <c r="A24" s="22">
        <f t="shared" si="0"/>
        <v>20.600000000000009</v>
      </c>
      <c r="B24" s="16" t="s">
        <v>71</v>
      </c>
      <c r="C24" s="7" t="s">
        <v>8</v>
      </c>
      <c r="D24" s="6"/>
    </row>
    <row r="25" spans="1:4" ht="26.4" customHeight="1" x14ac:dyDescent="0.25">
      <c r="A25" s="22">
        <f t="shared" si="0"/>
        <v>20.70000000000001</v>
      </c>
      <c r="B25" s="16" t="s">
        <v>72</v>
      </c>
      <c r="C25" s="7" t="s">
        <v>8</v>
      </c>
      <c r="D25" s="6"/>
    </row>
    <row r="26" spans="1:4" ht="9.6" customHeight="1" x14ac:dyDescent="0.25">
      <c r="A26" s="17"/>
      <c r="B26" s="20"/>
      <c r="C26" s="7"/>
      <c r="D26" s="6"/>
    </row>
    <row r="27" spans="1:4" ht="26.4" customHeight="1" x14ac:dyDescent="0.25">
      <c r="A27" s="17">
        <v>21</v>
      </c>
      <c r="B27" s="16" t="s">
        <v>66</v>
      </c>
      <c r="C27" s="7"/>
      <c r="D27" s="6"/>
    </row>
    <row r="28" spans="1:4" ht="19.8" customHeight="1" x14ac:dyDescent="0.25">
      <c r="A28" s="22">
        <f t="shared" ref="A28:A34" si="1">A27+0.1</f>
        <v>21.1</v>
      </c>
      <c r="B28" s="16" t="s">
        <v>64</v>
      </c>
      <c r="C28" s="18" t="s">
        <v>11</v>
      </c>
      <c r="D28" s="6"/>
    </row>
    <row r="29" spans="1:4" ht="25.8" customHeight="1" x14ac:dyDescent="0.25">
      <c r="A29" s="22">
        <f t="shared" si="1"/>
        <v>21.200000000000003</v>
      </c>
      <c r="B29" s="16" t="s">
        <v>15</v>
      </c>
      <c r="C29" s="18" t="s">
        <v>9</v>
      </c>
      <c r="D29" s="6"/>
    </row>
    <row r="30" spans="1:4" ht="19.8" customHeight="1" x14ac:dyDescent="0.25">
      <c r="A30" s="22">
        <f t="shared" si="1"/>
        <v>21.300000000000004</v>
      </c>
      <c r="B30" s="16" t="s">
        <v>36</v>
      </c>
      <c r="C30" s="18" t="s">
        <v>8</v>
      </c>
      <c r="D30" s="6"/>
    </row>
    <row r="31" spans="1:4" ht="19.8" customHeight="1" x14ac:dyDescent="0.25">
      <c r="A31" s="22">
        <f t="shared" si="1"/>
        <v>21.400000000000006</v>
      </c>
      <c r="B31" s="16" t="s">
        <v>17</v>
      </c>
      <c r="C31" s="7" t="s">
        <v>1</v>
      </c>
      <c r="D31" s="6"/>
    </row>
    <row r="32" spans="1:4" ht="26.4" customHeight="1" x14ac:dyDescent="0.25">
      <c r="A32" s="22">
        <f t="shared" si="1"/>
        <v>21.500000000000007</v>
      </c>
      <c r="B32" s="16" t="s">
        <v>65</v>
      </c>
      <c r="C32" s="7"/>
      <c r="D32" s="6"/>
    </row>
    <row r="33" spans="1:4" ht="26.4" customHeight="1" x14ac:dyDescent="0.25">
      <c r="A33" s="22">
        <f t="shared" si="1"/>
        <v>21.600000000000009</v>
      </c>
      <c r="B33" s="16" t="s">
        <v>32</v>
      </c>
      <c r="C33" s="7" t="s">
        <v>8</v>
      </c>
      <c r="D33" s="6"/>
    </row>
    <row r="34" spans="1:4" ht="19.8" customHeight="1" x14ac:dyDescent="0.25">
      <c r="A34" s="22">
        <f t="shared" si="1"/>
        <v>21.70000000000001</v>
      </c>
      <c r="B34" s="16" t="s">
        <v>33</v>
      </c>
      <c r="C34" s="7" t="s">
        <v>1</v>
      </c>
      <c r="D34" s="6"/>
    </row>
    <row r="35" spans="1:4" ht="9.6" customHeight="1" x14ac:dyDescent="0.25">
      <c r="A35" s="17"/>
      <c r="B35" s="20"/>
      <c r="C35" s="7"/>
      <c r="D35" s="6"/>
    </row>
    <row r="36" spans="1:4" ht="26.4" customHeight="1" x14ac:dyDescent="0.25">
      <c r="A36" s="17">
        <v>22</v>
      </c>
      <c r="B36" s="16" t="s">
        <v>87</v>
      </c>
      <c r="C36" s="7"/>
      <c r="D36" s="6"/>
    </row>
    <row r="37" spans="1:4" ht="19.8" customHeight="1" x14ac:dyDescent="0.25">
      <c r="A37" s="22">
        <v>22.1</v>
      </c>
      <c r="B37" s="16" t="s">
        <v>91</v>
      </c>
      <c r="C37" s="7" t="s">
        <v>1</v>
      </c>
      <c r="D37" s="6"/>
    </row>
    <row r="38" spans="1:4" ht="19.8" customHeight="1" x14ac:dyDescent="0.25">
      <c r="A38" s="22">
        <v>22.2</v>
      </c>
      <c r="B38" s="16" t="s">
        <v>90</v>
      </c>
      <c r="C38" s="7" t="s">
        <v>1</v>
      </c>
      <c r="D38" s="6"/>
    </row>
    <row r="39" spans="1:4" ht="39.6" customHeight="1" x14ac:dyDescent="0.25">
      <c r="A39" s="22">
        <v>22.3</v>
      </c>
      <c r="B39" s="16" t="s">
        <v>89</v>
      </c>
      <c r="C39" s="7" t="s">
        <v>1</v>
      </c>
      <c r="D39" s="6"/>
    </row>
    <row r="40" spans="1:4" ht="9.6" customHeight="1" x14ac:dyDescent="0.25">
      <c r="A40" s="22"/>
      <c r="B40" s="23"/>
      <c r="C40" s="7"/>
      <c r="D40" s="6"/>
    </row>
    <row r="41" spans="1:4" ht="26.4" customHeight="1" x14ac:dyDescent="0.25">
      <c r="A41" s="17">
        <v>23</v>
      </c>
      <c r="B41" s="23" t="s">
        <v>88</v>
      </c>
      <c r="C41" s="7"/>
      <c r="D41" s="6"/>
    </row>
    <row r="42" spans="1:4" ht="26.4" customHeight="1" x14ac:dyDescent="0.25">
      <c r="A42" s="22">
        <v>23.1</v>
      </c>
      <c r="B42" s="16" t="s">
        <v>81</v>
      </c>
      <c r="C42" s="7" t="s">
        <v>1</v>
      </c>
      <c r="D42" s="6"/>
    </row>
    <row r="43" spans="1:4" ht="39.6" customHeight="1" x14ac:dyDescent="0.25">
      <c r="A43" s="22">
        <v>23.2</v>
      </c>
      <c r="B43" s="16" t="s">
        <v>82</v>
      </c>
      <c r="C43" s="7" t="s">
        <v>1</v>
      </c>
      <c r="D43" s="6"/>
    </row>
    <row r="44" spans="1:4" ht="9.6" customHeight="1" x14ac:dyDescent="0.25">
      <c r="A44" s="17"/>
      <c r="B44" s="12"/>
      <c r="C44" s="7"/>
      <c r="D44" s="6"/>
    </row>
    <row r="45" spans="1:4" ht="19.8" customHeight="1" x14ac:dyDescent="0.25">
      <c r="A45" s="17">
        <v>24</v>
      </c>
      <c r="B45" s="23" t="s">
        <v>92</v>
      </c>
      <c r="C45" s="7"/>
      <c r="D45" s="6"/>
    </row>
    <row r="46" spans="1:4" ht="26.4" customHeight="1" x14ac:dyDescent="0.25">
      <c r="A46" s="22">
        <v>24.1</v>
      </c>
      <c r="B46" s="16" t="s">
        <v>94</v>
      </c>
      <c r="C46" s="7" t="s">
        <v>2</v>
      </c>
      <c r="D46" s="6"/>
    </row>
    <row r="47" spans="1:4" ht="26.4" customHeight="1" x14ac:dyDescent="0.25">
      <c r="A47" s="22">
        <v>24.2</v>
      </c>
      <c r="B47" s="16" t="s">
        <v>95</v>
      </c>
      <c r="C47" s="7" t="s">
        <v>93</v>
      </c>
      <c r="D47" s="6"/>
    </row>
    <row r="48" spans="1:4" ht="19.8" customHeight="1" x14ac:dyDescent="0.25">
      <c r="A48" s="22">
        <v>24.3</v>
      </c>
      <c r="B48" s="16" t="s">
        <v>96</v>
      </c>
      <c r="C48" s="7" t="s">
        <v>2</v>
      </c>
      <c r="D48" s="6"/>
    </row>
    <row r="49" spans="1:4" ht="9.6" customHeight="1" x14ac:dyDescent="0.25">
      <c r="A49" s="22"/>
      <c r="B49" s="16"/>
      <c r="C49" s="7"/>
      <c r="D49" s="6"/>
    </row>
    <row r="50" spans="1:4" ht="26.4" customHeight="1" x14ac:dyDescent="0.25">
      <c r="A50" s="17">
        <v>25</v>
      </c>
      <c r="B50" s="16" t="s">
        <v>97</v>
      </c>
      <c r="C50" s="18" t="s">
        <v>1</v>
      </c>
      <c r="D50" s="6"/>
    </row>
    <row r="51" spans="1:4" s="1" customFormat="1" x14ac:dyDescent="0.25">
      <c r="A51" s="5"/>
      <c r="B51" s="4"/>
      <c r="C51" s="3"/>
      <c r="D51" s="2"/>
    </row>
  </sheetData>
  <pageMargins left="0.7" right="0.7" top="1.2833333333333301" bottom="0.75" header="0.3" footer="0.3"/>
  <pageSetup paperSize="9" orientation="portrait" r:id="rId1"/>
  <headerFooter>
    <oddHeader>&amp;LEskom
Aries Project
Dynamic Reactive Power Compensator
&amp;F&amp;CAries Substation
Technical Schedules &amp;RPage &amp;P of &amp;N</oddHeader>
    <oddFooter>&amp;LDate: ___________________________&amp;RTenderer's Signature:_____________________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55B8CB2009EA46A9BB1E01FBBB0354" ma:contentTypeVersion="16" ma:contentTypeDescription="Create a new document." ma:contentTypeScope="" ma:versionID="f6b4cddef85b4baffa0baa0e63ab5669">
  <xsd:schema xmlns:xsd="http://www.w3.org/2001/XMLSchema" xmlns:xs="http://www.w3.org/2001/XMLSchema" xmlns:p="http://schemas.microsoft.com/office/2006/metadata/properties" xmlns:ns2="5aff64d6-7803-4fb3-a6dc-2c7b0357e73e" xmlns:ns3="ad474b94-ba02-4e88-987e-f92536b7745b" targetNamespace="http://schemas.microsoft.com/office/2006/metadata/properties" ma:root="true" ma:fieldsID="8cd1a94d252913c6dd4b0dae09013014" ns2:_="" ns3:_="">
    <xsd:import namespace="5aff64d6-7803-4fb3-a6dc-2c7b0357e73e"/>
    <xsd:import namespace="ad474b94-ba02-4e88-987e-f92536b774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ff64d6-7803-4fb3-a6dc-2c7b0357e7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d9a51c0d-6ab0-4d55-bec3-cc5556944a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474b94-ba02-4e88-987e-f92536b774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7880593-4f53-42e2-b76e-8485b50f23b3}" ma:internalName="TaxCatchAll" ma:showField="CatchAllData" ma:web="ad474b94-ba02-4e88-987e-f92536b774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474b94-ba02-4e88-987e-f92536b7745b" xsi:nil="true"/>
    <lcf76f155ced4ddcb4097134ff3c332f xmlns="5aff64d6-7803-4fb3-a6dc-2c7b0357e73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0E1024E-F778-4534-83E0-D074AEF39493}"/>
</file>

<file path=customXml/itemProps2.xml><?xml version="1.0" encoding="utf-8"?>
<ds:datastoreItem xmlns:ds="http://schemas.openxmlformats.org/officeDocument/2006/customXml" ds:itemID="{B568121A-BFFD-4CCD-81B4-80468A0C2F7C}"/>
</file>

<file path=customXml/itemProps3.xml><?xml version="1.0" encoding="utf-8"?>
<ds:datastoreItem xmlns:ds="http://schemas.openxmlformats.org/officeDocument/2006/customXml" ds:itemID="{7289AD67-2F36-4F00-ACEF-66FED544B0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Technical Requirements</vt:lpstr>
      <vt:lpstr>Guarantees</vt:lpstr>
      <vt:lpstr>Information</vt:lpstr>
      <vt:lpstr>Information!Print_Titles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 Kruger</dc:creator>
  <cp:lastModifiedBy>Reinette van der Merwe</cp:lastModifiedBy>
  <cp:lastPrinted>2014-05-01T09:51:15Z</cp:lastPrinted>
  <dcterms:created xsi:type="dcterms:W3CDTF">2014-04-08T09:50:49Z</dcterms:created>
  <dcterms:modified xsi:type="dcterms:W3CDTF">2014-08-26T08:52:39Z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0x0101004255B8CB2009EA46A9BB1E01FBBB0354</vt:lpwstr>
  </property>
  <property fmtid="{D5CDD505-2E9C-101B-9397-08002B2CF9AE}" pid="3" name="Order">
    <vt:r8>23082800</vt:r8>
  </property>
</Properties>
</file>